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IMBARA 2025\LOTAIP 2025\ENERO 2025\"/>
    </mc:Choice>
  </mc:AlternateContent>
  <bookViews>
    <workbookView xWindow="0" yWindow="0" windowWidth="23040" windowHeight="8688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6" i="2" l="1"/>
  <c r="L6" i="2"/>
  <c r="K6" i="2"/>
  <c r="J6" i="2"/>
  <c r="I6" i="2"/>
  <c r="H6" i="2"/>
  <c r="G6" i="2"/>
  <c r="F6" i="2"/>
  <c r="D6" i="2"/>
  <c r="J8" i="2" l="1"/>
  <c r="H5" i="2"/>
  <c r="I5" i="2" s="1"/>
  <c r="J5" i="2" s="1"/>
  <c r="L4" i="2"/>
  <c r="M4" i="2"/>
  <c r="K4" i="2"/>
  <c r="F4" i="2"/>
  <c r="D4" i="2"/>
  <c r="F3" i="2" l="1"/>
  <c r="D3" i="2"/>
  <c r="H4" i="2" l="1"/>
  <c r="I4" i="2"/>
  <c r="J4" i="2"/>
  <c r="G4" i="2"/>
  <c r="H3" i="2"/>
  <c r="I3" i="2" s="1"/>
  <c r="J3" i="2" s="1"/>
</calcChain>
</file>

<file path=xl/sharedStrings.xml><?xml version="1.0" encoding="utf-8"?>
<sst xmlns="http://schemas.openxmlformats.org/spreadsheetml/2006/main" count="106" uniqueCount="70">
  <si>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</si>
  <si>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</si>
  <si>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</si>
  <si>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</si>
  <si>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</si>
  <si>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</si>
  <si>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</si>
  <si>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</si>
  <si>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</si>
  <si>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</si>
  <si>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</si>
  <si>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</si>
  <si>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Salarios Unificados</t>
  </si>
  <si>
    <t>CC-BY-4.0</t>
  </si>
  <si>
    <t>Presupuesto Institucional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</si>
  <si>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</si>
  <si>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</si>
  <si>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</si>
  <si>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</si>
  <si>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</si>
  <si>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</si>
  <si>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</si>
  <si>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</si>
  <si>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</si>
  <si>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</si>
  <si>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</si>
  <si>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</si>
  <si>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</si>
  <si>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</si>
  <si>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</si>
  <si>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</si>
  <si>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</si>
  <si>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</si>
  <si>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</si>
  <si>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Codigo identificador asignado a la categoria; descripcion o partida presupuestaria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</si>
  <si>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</si>
  <si>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</si>
  <si>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</si>
  <si>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</si>
  <si>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</si>
  <si>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</si>
  <si>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</si>
  <si>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</si>
  <si>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UNIDAD FINANCIERA</t>
  </si>
  <si>
    <t>Gobierno Autonomo Descentralizado Parroquial Rural de Cumbaratza</t>
  </si>
  <si>
    <t>51.01.05</t>
  </si>
  <si>
    <t>EGRESOS EN PERSONAL</t>
  </si>
  <si>
    <t>0</t>
  </si>
  <si>
    <t>Ing. Liliana Pilar Ruiz Jumbo</t>
  </si>
  <si>
    <t>(07) 23040531</t>
  </si>
  <si>
    <t>tesoreria@gadtimbara.gob.ec</t>
  </si>
  <si>
    <t>i</t>
  </si>
  <si>
    <t>71.01.05.01</t>
  </si>
  <si>
    <t>71.01.06.04</t>
  </si>
  <si>
    <t>TECN PRODUC</t>
  </si>
  <si>
    <t>VIVERISTAS</t>
  </si>
  <si>
    <t>TECN OOPP</t>
  </si>
  <si>
    <t>TECN PROYECT Y ASIST ADMIN</t>
  </si>
  <si>
    <t>PRESI, VOCALES, TESORERA</t>
  </si>
  <si>
    <t>71.01.06.03</t>
  </si>
  <si>
    <t>SOLDADOR</t>
  </si>
  <si>
    <t>ALBAÑILERIA</t>
  </si>
  <si>
    <t>48,836.00</t>
  </si>
  <si>
    <t>3813.00</t>
  </si>
  <si>
    <t>3813.01</t>
  </si>
  <si>
    <t>3813.02</t>
  </si>
  <si>
    <t>3813.03</t>
  </si>
  <si>
    <t>45023.00</t>
  </si>
  <si>
    <t>45023.01</t>
  </si>
  <si>
    <t>45023.02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</si>
</sst>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yyyy\-mm\-dd;@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24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2" borderId="2" xfId="0" applyFont="1" applyFill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2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7" fillId="0" borderId="3" xfId="2" applyBorder="1" applyAlignment="1">
      <alignment horizontal="center" wrapText="1"/>
    </xf>
    <xf numFmtId="10" fontId="1" fillId="0" borderId="2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right" vertical="center" wrapText="1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@gadtimba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topLeftCell="C1" zoomScale="88" zoomScaleNormal="88" workbookViewId="0">
      <selection activeCell="P5" sqref="P5"/>
    </sheetView>
  </sheetViews>
  <sheetFormatPr baseColWidth="10" defaultColWidth="14.44140625" defaultRowHeight="15" customHeight="1" x14ac:dyDescent="0.3"/>
  <cols>
    <col min="1" max="1" width="12.44140625" customWidth="1"/>
    <col min="2" max="2" width="23.44140625" bestFit="1" customWidth="1"/>
    <col min="3" max="3" width="27.33203125" bestFit="1" customWidth="1"/>
    <col min="4" max="4" width="12.44140625" bestFit="1" customWidth="1"/>
    <col min="5" max="5" width="12.109375" bestFit="1" customWidth="1"/>
    <col min="6" max="6" width="11.88671875" bestFit="1" customWidth="1"/>
    <col min="7" max="7" width="18.88671875" bestFit="1" customWidth="1"/>
    <col min="8" max="8" width="15.6640625" bestFit="1" customWidth="1"/>
    <col min="9" max="9" width="12" bestFit="1" customWidth="1"/>
    <col min="10" max="10" width="11.88671875" bestFit="1" customWidth="1"/>
    <col min="11" max="11" width="24.6640625" bestFit="1" customWidth="1"/>
    <col min="12" max="12" width="22" customWidth="1"/>
    <col min="13" max="13" width="18" customWidth="1"/>
    <col min="14" max="14" width="26.109375" customWidth="1"/>
    <col min="15" max="26" width="10" customWidth="1"/>
  </cols>
  <sheetData>
    <row r="1" spans="1:26" ht="37.5" customHeight="1" x14ac:dyDescent="0.3">
      <c r="A1" s="2" t="s">
        <v>0</v>
      </c>
      <c r="B1" s="2" t="s">
        <v>31</v>
      </c>
      <c r="C1" s="2" t="s">
        <v>22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7</v>
      </c>
      <c r="K1" s="2" t="s">
        <v>8</v>
      </c>
      <c r="L1" s="2" t="s">
        <v>9</v>
      </c>
      <c r="M1" s="2" t="s">
        <v>10</v>
      </c>
      <c r="N1" s="2" t="s">
        <v>29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4" customHeight="1" x14ac:dyDescent="0.3">
      <c r="A2" s="4" t="s">
        <v>45</v>
      </c>
      <c r="B2" s="5" t="s">
        <v>46</v>
      </c>
      <c r="C2" s="6" t="s">
        <v>11</v>
      </c>
      <c r="D2" s="23" t="s">
        <v>62</v>
      </c>
      <c r="E2" s="23" t="s">
        <v>47</v>
      </c>
      <c r="F2" s="23" t="s">
        <v>62</v>
      </c>
      <c r="G2" s="23" t="s">
        <v>63</v>
      </c>
      <c r="H2" s="23" t="s">
        <v>64</v>
      </c>
      <c r="I2" s="23" t="s">
        <v>65</v>
      </c>
      <c r="J2" s="23" t="s">
        <v>66</v>
      </c>
      <c r="K2" s="23" t="s">
        <v>67</v>
      </c>
      <c r="L2" s="23" t="s">
        <v>68</v>
      </c>
      <c r="M2" s="23" t="s">
        <v>69</v>
      </c>
      <c r="N2" s="21">
        <v>7.8100000000000003E-2</v>
      </c>
      <c r="O2" s="1"/>
      <c r="P2" s="1" t="s">
        <v>58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399999999999999" customHeight="1" x14ac:dyDescent="0.3">
      <c r="A3" s="4" t="s">
        <v>52</v>
      </c>
      <c r="B3" s="5" t="s">
        <v>46</v>
      </c>
      <c r="C3" s="6" t="s">
        <v>11</v>
      </c>
      <c r="D3" s="22">
        <f>9804</f>
        <v>9804</v>
      </c>
      <c r="E3" s="23" t="s">
        <v>47</v>
      </c>
      <c r="F3" s="22">
        <f>9804</f>
        <v>9804</v>
      </c>
      <c r="G3" s="22">
        <v>817</v>
      </c>
      <c r="H3" s="22">
        <f>G3</f>
        <v>817</v>
      </c>
      <c r="I3" s="22">
        <f t="shared" ref="I3:J3" si="0">H3</f>
        <v>817</v>
      </c>
      <c r="J3" s="22">
        <f t="shared" si="0"/>
        <v>817</v>
      </c>
      <c r="K3" s="22">
        <v>8987</v>
      </c>
      <c r="L3" s="22">
        <v>8987</v>
      </c>
      <c r="M3" s="22">
        <v>8987</v>
      </c>
      <c r="N3" s="21">
        <v>8.3299999999999999E-2</v>
      </c>
      <c r="O3" s="1"/>
      <c r="P3" s="1" t="s">
        <v>54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8" customHeight="1" x14ac:dyDescent="0.3">
      <c r="A4" s="4" t="s">
        <v>53</v>
      </c>
      <c r="B4" s="5" t="s">
        <v>46</v>
      </c>
      <c r="C4" s="6" t="s">
        <v>12</v>
      </c>
      <c r="D4" s="22">
        <f>12648</f>
        <v>12648</v>
      </c>
      <c r="E4" s="23" t="s">
        <v>47</v>
      </c>
      <c r="F4" s="22">
        <f>12648</f>
        <v>12648</v>
      </c>
      <c r="G4" s="22">
        <f>1054</f>
        <v>1054</v>
      </c>
      <c r="H4" s="22">
        <f>1054</f>
        <v>1054</v>
      </c>
      <c r="I4" s="22">
        <f>1054</f>
        <v>1054</v>
      </c>
      <c r="J4" s="22">
        <f>1054</f>
        <v>1054</v>
      </c>
      <c r="K4" s="22">
        <f>11594</f>
        <v>11594</v>
      </c>
      <c r="L4" s="22">
        <f>11594</f>
        <v>11594</v>
      </c>
      <c r="M4" s="22">
        <f>11594</f>
        <v>11594</v>
      </c>
      <c r="N4" s="21">
        <v>8.3299999999999999E-2</v>
      </c>
      <c r="O4" s="1"/>
      <c r="P4" s="1" t="s">
        <v>55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4" t="s">
        <v>52</v>
      </c>
      <c r="B5" s="5" t="s">
        <v>46</v>
      </c>
      <c r="C5" s="6" t="s">
        <v>11</v>
      </c>
      <c r="D5" s="22">
        <v>6000</v>
      </c>
      <c r="E5" s="23" t="s">
        <v>47</v>
      </c>
      <c r="F5" s="22">
        <v>6000</v>
      </c>
      <c r="G5" s="22">
        <v>1000</v>
      </c>
      <c r="H5" s="22">
        <f>G5</f>
        <v>1000</v>
      </c>
      <c r="I5" s="22">
        <f t="shared" ref="I5" si="1">H5</f>
        <v>1000</v>
      </c>
      <c r="J5" s="22">
        <f t="shared" ref="J5" si="2">I5</f>
        <v>1000</v>
      </c>
      <c r="K5" s="22">
        <v>5000</v>
      </c>
      <c r="L5" s="22">
        <v>5000</v>
      </c>
      <c r="M5" s="22">
        <v>5000</v>
      </c>
      <c r="N5" s="21">
        <v>0.16669999999999999</v>
      </c>
      <c r="O5" s="1"/>
      <c r="P5" s="1" t="s">
        <v>56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s="4" t="s">
        <v>59</v>
      </c>
      <c r="B6" s="5" t="s">
        <v>46</v>
      </c>
      <c r="C6" s="6" t="s">
        <v>12</v>
      </c>
      <c r="D6" s="22">
        <f>12648</f>
        <v>12648</v>
      </c>
      <c r="E6" s="23" t="s">
        <v>47</v>
      </c>
      <c r="F6" s="22">
        <f>12648</f>
        <v>12648</v>
      </c>
      <c r="G6" s="22">
        <f>1054</f>
        <v>1054</v>
      </c>
      <c r="H6" s="22">
        <f>1054</f>
        <v>1054</v>
      </c>
      <c r="I6" s="22">
        <f>1054</f>
        <v>1054</v>
      </c>
      <c r="J6" s="22">
        <f>1054</f>
        <v>1054</v>
      </c>
      <c r="K6" s="22">
        <f>11594</f>
        <v>11594</v>
      </c>
      <c r="L6" s="22">
        <f>11594</f>
        <v>11594</v>
      </c>
      <c r="M6" s="22">
        <f>11594</f>
        <v>11594</v>
      </c>
      <c r="N6" s="21">
        <v>8.3299999999999999E-2</v>
      </c>
      <c r="O6" s="1"/>
      <c r="P6" s="1" t="s">
        <v>61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6" x14ac:dyDescent="0.3">
      <c r="A7" s="4" t="s">
        <v>59</v>
      </c>
      <c r="B7" s="5" t="s">
        <v>46</v>
      </c>
      <c r="C7" s="6" t="s">
        <v>12</v>
      </c>
      <c r="D7" s="22">
        <v>6324</v>
      </c>
      <c r="E7" s="23" t="s">
        <v>47</v>
      </c>
      <c r="F7" s="22">
        <v>6324</v>
      </c>
      <c r="G7" s="22">
        <v>527</v>
      </c>
      <c r="H7" s="22">
        <v>527</v>
      </c>
      <c r="I7" s="22">
        <v>527</v>
      </c>
      <c r="J7" s="22">
        <v>527</v>
      </c>
      <c r="K7" s="22">
        <v>5797</v>
      </c>
      <c r="L7" s="22">
        <v>5797</v>
      </c>
      <c r="M7" s="22">
        <v>5797</v>
      </c>
      <c r="N7" s="21">
        <v>8.3299999999999999E-2</v>
      </c>
      <c r="O7" s="1"/>
      <c r="P7" s="1" t="s">
        <v>60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4" t="s">
        <v>52</v>
      </c>
      <c r="B8" s="5" t="s">
        <v>46</v>
      </c>
      <c r="C8" s="6" t="s">
        <v>11</v>
      </c>
      <c r="D8" s="22">
        <v>23844</v>
      </c>
      <c r="E8" s="23" t="s">
        <v>47</v>
      </c>
      <c r="F8" s="22">
        <v>23844</v>
      </c>
      <c r="G8" s="22">
        <v>1987</v>
      </c>
      <c r="H8" s="22">
        <v>1987</v>
      </c>
      <c r="I8" s="22">
        <v>1987</v>
      </c>
      <c r="J8" s="22">
        <f t="shared" ref="J8" si="3">I8</f>
        <v>1987</v>
      </c>
      <c r="K8" s="22">
        <v>21857</v>
      </c>
      <c r="L8" s="22">
        <v>21857</v>
      </c>
      <c r="M8" s="22">
        <v>21857</v>
      </c>
      <c r="N8" s="21">
        <v>8.3299999999999999E-2</v>
      </c>
      <c r="O8" s="1"/>
      <c r="P8" s="1" t="s">
        <v>57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1"/>
      <c r="B20" s="1"/>
      <c r="C20" s="1"/>
      <c r="D20" s="1"/>
      <c r="E20" s="1"/>
      <c r="F20" s="1"/>
      <c r="G20" s="1" t="s">
        <v>51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E9" sqref="E9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14" t="s">
        <v>35</v>
      </c>
      <c r="B1" s="19">
        <v>45688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14" t="s">
        <v>36</v>
      </c>
      <c r="B2" s="15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14" t="s">
        <v>38</v>
      </c>
      <c r="B3" s="6" t="s">
        <v>43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14" t="s">
        <v>39</v>
      </c>
      <c r="B4" s="6" t="s">
        <v>48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14" t="s">
        <v>40</v>
      </c>
      <c r="B5" s="20" t="s">
        <v>50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14" t="s">
        <v>41</v>
      </c>
      <c r="B6" s="18" t="s">
        <v>49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16" t="s">
        <v>42</v>
      </c>
      <c r="B7" s="17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zoomScale="82" zoomScaleNormal="82" workbookViewId="0">
      <selection activeCell="B12" sqref="B12"/>
    </sheetView>
  </sheetViews>
  <sheetFormatPr baseColWidth="10" defaultColWidth="14.44140625" defaultRowHeight="25.5" customHeight="1" x14ac:dyDescent="0.3"/>
  <cols>
    <col min="1" max="1" width="43.6640625" style="11" customWidth="1"/>
    <col min="2" max="2" width="104.33203125" style="11" customWidth="1"/>
    <col min="3" max="22" width="10" style="11" customWidth="1"/>
    <col min="23" max="16384" width="14.44140625" style="11"/>
  </cols>
  <sheetData>
    <row r="1" spans="1:22" ht="25.5" customHeight="1" x14ac:dyDescent="0.3">
      <c r="A1" s="8" t="s">
        <v>21</v>
      </c>
      <c r="B1" s="9" t="s">
        <v>44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5.5" customHeight="1" x14ac:dyDescent="0.3">
      <c r="A2" s="8" t="s">
        <v>22</v>
      </c>
      <c r="B2" s="9" t="s">
        <v>14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25.5" customHeight="1" x14ac:dyDescent="0.3">
      <c r="A3" s="7" t="s">
        <v>15</v>
      </c>
      <c r="B3" s="7" t="s">
        <v>23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5.5" customHeight="1" x14ac:dyDescent="0.3">
      <c r="A4" s="12" t="s">
        <v>0</v>
      </c>
      <c r="B4" s="13" t="s">
        <v>34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5.5" customHeight="1" x14ac:dyDescent="0.3">
      <c r="A5" s="12" t="s">
        <v>31</v>
      </c>
      <c r="B5" s="13" t="s">
        <v>32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25.5" customHeight="1" x14ac:dyDescent="0.3">
      <c r="A6" s="12" t="s">
        <v>22</v>
      </c>
      <c r="B6" s="13" t="s">
        <v>24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5.5" customHeight="1" x14ac:dyDescent="0.3">
      <c r="A7" s="12" t="s">
        <v>1</v>
      </c>
      <c r="B7" s="13" t="s">
        <v>16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25.5" customHeight="1" x14ac:dyDescent="0.3">
      <c r="A8" s="12" t="s">
        <v>2</v>
      </c>
      <c r="B8" s="13" t="s">
        <v>17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5.5" customHeight="1" x14ac:dyDescent="0.3">
      <c r="A9" s="12" t="s">
        <v>3</v>
      </c>
      <c r="B9" s="13" t="s">
        <v>33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25.5" customHeight="1" x14ac:dyDescent="0.3">
      <c r="A10" s="12" t="s">
        <v>4</v>
      </c>
      <c r="B10" s="13" t="s">
        <v>18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5.5" customHeight="1" x14ac:dyDescent="0.3">
      <c r="A11" s="12" t="s">
        <v>5</v>
      </c>
      <c r="B11" s="13" t="s">
        <v>19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25.5" customHeight="1" x14ac:dyDescent="0.3">
      <c r="A12" s="12" t="s">
        <v>6</v>
      </c>
      <c r="B12" s="13" t="s">
        <v>25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25.5" customHeight="1" x14ac:dyDescent="0.3">
      <c r="A13" s="12" t="s">
        <v>7</v>
      </c>
      <c r="B13" s="13" t="s">
        <v>26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5.5" customHeight="1" x14ac:dyDescent="0.3">
      <c r="A14" s="12" t="s">
        <v>8</v>
      </c>
      <c r="B14" s="13" t="s">
        <v>20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5.5" customHeight="1" x14ac:dyDescent="0.3">
      <c r="A15" s="12" t="s">
        <v>9</v>
      </c>
      <c r="B15" s="13" t="s">
        <v>27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25.5" customHeight="1" x14ac:dyDescent="0.3">
      <c r="A16" s="12" t="s">
        <v>10</v>
      </c>
      <c r="B16" s="13" t="s">
        <v>28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x14ac:dyDescent="0.3">
      <c r="A17" s="12" t="s">
        <v>29</v>
      </c>
      <c r="B17" s="13" t="s">
        <v>30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5.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25.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5.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25.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5.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5.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25.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25.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5.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25.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5.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5.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5.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5.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5.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5.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25.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5.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25.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5.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25.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5.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25.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5.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25.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25.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5.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25.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25.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5.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5.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5.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5.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25.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5.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5.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25.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5.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25.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5.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25.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25.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5.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25.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25.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5.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ht="25.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ht="25.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5.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ht="25.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25.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5.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25.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25.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ht="25.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ht="25.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25.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ht="25.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ht="25.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25.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ht="25.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ht="25.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25.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ht="25.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ht="25.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 ht="25.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2" ht="25.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2" ht="25.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2" ht="25.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2" ht="25.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2" ht="25.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2" ht="25.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2" ht="25.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 ht="25.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2" ht="25.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2" ht="25.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2" ht="25.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2" ht="25.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2" ht="25.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1:22" ht="25.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1:22" ht="25.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t="25.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1:22" ht="25.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1:22" ht="25.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1:22" ht="25.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1:22" ht="25.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1:22" ht="25.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1:22" ht="25.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1:22" ht="25.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 ht="25.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1:22" ht="25.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1:22" ht="25.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1:22" ht="25.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2" ht="25.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1:22" ht="25.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25.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25.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25.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25.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25.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25.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25.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25.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25.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25.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25.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25.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25.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25.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25.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25.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25.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25.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25.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25.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25.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25.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25.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25.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25.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25.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25.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25.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25.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25.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25.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25.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25.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25.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25.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25.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25.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25.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25.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25.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25.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25.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25.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25.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25.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25.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25.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25.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25.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25.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25.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25.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25.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25.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25.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25.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25.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1:22" ht="25.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25.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1:22" ht="25.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25.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25.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t="25.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ht="25.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25.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25.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25.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25.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25.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25.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25.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1:22" ht="25.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1:22" ht="25.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1:22" ht="25.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1:22" ht="25.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1:22" ht="25.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1:22" ht="25.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1:22" ht="25.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1:22" ht="25.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1:22" ht="25.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1:22" ht="25.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t="25.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1:22" ht="25.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1:22" ht="25.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1:22" ht="25.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1:22" ht="25.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1:22" ht="25.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1:22" ht="25.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1:22" ht="25.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1:22" ht="25.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1:22" ht="25.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1:22" ht="25.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1:22" ht="25.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1:22" ht="25.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1:22" ht="25.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1:22" ht="25.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1:22" ht="25.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1:22" ht="25.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1:22" ht="25.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1:22" ht="25.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t="25.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1:22" ht="25.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1:22" ht="25.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1:22" ht="25.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1:22" ht="25.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1:22" ht="25.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1:22" ht="25.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1:22" ht="25.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1:22" ht="25.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1:22" ht="25.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1:22" ht="25.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1:22" ht="25.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1:22" ht="25.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1:22" ht="25.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1:22" ht="25.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1:22" ht="25.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1:22" ht="25.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1:22" ht="25.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1:22" ht="25.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t="25.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1:22" ht="25.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spans="1:22" ht="25.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1:22" ht="25.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1:22" ht="25.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1:22" ht="25.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spans="1:22" ht="25.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1:22" ht="25.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1:22" ht="25.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1:22" ht="25.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1:22" ht="25.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1:22" ht="25.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1:22" ht="25.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1:22" ht="25.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spans="1:22" ht="25.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1:22" ht="25.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1:22" ht="25.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1:22" ht="25.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spans="1:22" ht="25.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t="25.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1:22" ht="25.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1:22" ht="25.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1:22" ht="25.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1:22" ht="25.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1:22" ht="25.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1:22" ht="25.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1:22" ht="25.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spans="1:22" ht="25.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1:22" ht="25.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spans="1:22" ht="25.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spans="1:22" ht="25.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1:22" ht="25.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spans="1:22" ht="25.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spans="1:22" ht="25.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spans="1:22" ht="25.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spans="1:22" ht="25.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spans="1:22" ht="25.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1:22" ht="25.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t="25.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spans="1:22" ht="25.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spans="1:22" ht="25.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spans="1:22" ht="25.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spans="1:22" ht="25.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spans="1:22" ht="25.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spans="1:22" ht="25.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spans="1:22" ht="25.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spans="1:22" ht="25.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spans="1:22" ht="25.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spans="1:22" ht="25.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spans="1:22" ht="25.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spans="1:22" ht="25.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1:22" ht="25.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1:22" ht="25.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1:22" ht="25.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1:22" ht="25.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1:22" ht="25.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1:22" ht="25.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t="25.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1:22" ht="25.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1:22" ht="25.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1:22" ht="25.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1:22" ht="25.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1:22" ht="25.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1:22" ht="25.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1:22" ht="25.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1:22" ht="25.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1:22" ht="25.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1:22" ht="25.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1:22" ht="25.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1:22" ht="25.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1:22" ht="25.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1:22" ht="25.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1:22" ht="25.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1:22" ht="25.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1:22" ht="25.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1:22" ht="25.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t="25.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1:22" ht="25.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1:22" ht="25.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1:22" ht="25.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1:22" ht="25.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1:22" ht="25.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1:22" ht="25.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1:22" ht="25.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1:22" ht="25.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1:22" ht="25.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1:22" ht="25.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1:22" ht="25.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1:22" ht="25.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1:22" ht="25.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1:22" ht="25.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1:22" ht="25.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1:22" ht="25.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1:22" ht="25.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1:22" ht="25.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1:22" ht="25.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1:22" ht="25.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1:22" ht="25.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1:22" ht="25.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1:22" ht="25.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1:22" ht="25.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1:22" ht="25.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1:22" ht="25.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1:22" ht="25.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1:22" ht="25.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1:22" ht="25.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1:22" ht="25.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1:22" ht="25.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spans="1:22" ht="25.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spans="1:22" ht="25.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spans="1:22" ht="25.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spans="1:22" ht="25.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</row>
    <row r="344" spans="1:22" ht="25.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spans="1:22" ht="25.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spans="1:22" ht="25.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spans="1:22" ht="25.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spans="1:22" ht="25.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spans="1:22" ht="25.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spans="1:22" ht="25.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spans="1:22" ht="25.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spans="1:22" ht="25.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spans="1:22" ht="25.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spans="1:22" ht="25.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1:22" ht="25.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1:22" ht="25.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1:22" ht="25.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1:22" ht="25.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1:22" ht="25.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spans="1:22" ht="25.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spans="1:22" ht="25.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spans="1:22" ht="25.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spans="1:22" ht="25.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spans="1:22" ht="25.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spans="1:22" ht="25.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spans="1:22" ht="25.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spans="1:22" ht="25.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spans="1:22" ht="25.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spans="1:22" ht="25.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spans="1:22" ht="25.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spans="1:22" ht="25.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spans="1:22" ht="25.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spans="1:22" ht="25.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spans="1:22" ht="25.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spans="1:22" ht="25.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1:22" ht="25.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spans="1:22" ht="25.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spans="1:22" ht="25.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spans="1:22" ht="25.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spans="1:22" ht="25.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1:22" ht="25.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spans="1:22" ht="25.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1:22" ht="25.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spans="1:22" ht="25.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spans="1:22" ht="25.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spans="1:22" ht="25.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spans="1:22" ht="25.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spans="1:22" ht="25.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spans="1:22" ht="25.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spans="1:22" ht="25.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spans="1:22" ht="25.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spans="1:22" ht="25.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spans="1:22" ht="25.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spans="1:22" ht="25.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spans="1:22" ht="25.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spans="1:22" ht="25.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spans="1:22" ht="25.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spans="1:22" ht="25.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spans="1:22" ht="25.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spans="1:22" ht="25.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spans="1:22" ht="25.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spans="1:22" ht="25.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spans="1:22" ht="25.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spans="1:22" ht="25.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spans="1:22" ht="25.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spans="1:22" ht="25.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spans="1:22" ht="25.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spans="1:22" ht="25.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spans="1:22" ht="25.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spans="1:22" ht="25.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spans="1:22" ht="25.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spans="1:22" ht="25.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spans="1:22" ht="25.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spans="1:22" ht="25.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spans="1:22" ht="25.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spans="1:22" ht="25.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spans="1:22" ht="25.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spans="1:22" ht="25.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spans="1:22" ht="25.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spans="1:22" ht="25.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spans="1:22" ht="25.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spans="1:22" ht="25.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spans="1:22" ht="25.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spans="1:22" ht="25.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spans="1:22" ht="25.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spans="1:22" ht="25.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spans="1:22" ht="25.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spans="1:22" ht="25.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spans="1:22" ht="25.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spans="1:22" ht="25.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1:22" ht="25.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spans="1:22" ht="25.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spans="1:22" ht="25.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spans="1:22" ht="25.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spans="1:22" ht="25.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spans="1:22" ht="25.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spans="1:22" ht="25.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spans="1:22" ht="25.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spans="1:22" ht="25.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spans="1:22" ht="25.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spans="1:22" ht="25.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spans="1:22" ht="25.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spans="1:22" ht="25.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</row>
    <row r="444" spans="1:22" ht="25.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spans="1:22" ht="25.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spans="1:22" ht="25.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spans="1:22" ht="25.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spans="1:22" ht="25.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spans="1:22" ht="25.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spans="1:22" ht="25.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spans="1:22" ht="25.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</row>
    <row r="452" spans="1:22" ht="25.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spans="1:22" ht="25.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spans="1:22" ht="25.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spans="1:22" ht="25.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1:22" ht="25.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spans="1:22" ht="25.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1:22" ht="25.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spans="1:22" ht="25.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spans="1:22" ht="25.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1:22" ht="25.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spans="1:22" ht="25.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spans="1:22" ht="25.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spans="1:22" ht="25.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spans="1:22" ht="25.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spans="1:22" ht="25.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1:22" ht="25.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1:22" ht="25.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spans="1:22" ht="25.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spans="1:22" ht="25.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spans="1:22" ht="25.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spans="1:22" ht="25.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spans="1:22" ht="25.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spans="1:22" ht="25.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spans="1:22" ht="25.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spans="1:22" ht="25.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spans="1:22" ht="25.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spans="1:22" ht="25.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spans="1:22" ht="25.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spans="1:22" ht="25.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spans="1:22" ht="25.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spans="1:22" ht="25.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spans="1:22" ht="25.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spans="1:22" ht="25.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1:22" ht="25.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1:22" ht="25.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spans="1:22" ht="25.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spans="1:22" ht="25.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1:22" ht="25.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spans="1:22" ht="25.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spans="1:22" ht="25.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1:22" ht="25.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spans="1:22" ht="25.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spans="1:22" ht="25.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spans="1:22" ht="25.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1:22" ht="25.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1:22" ht="25.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1:22" ht="25.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spans="1:22" ht="25.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spans="1:22" ht="25.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spans="1:22" ht="25.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spans="1:22" ht="25.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spans="1:22" ht="25.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1:22" ht="25.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1:22" ht="25.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spans="1:22" ht="25.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spans="1:22" ht="25.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spans="1:22" ht="25.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1:22" ht="25.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1:22" ht="25.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1:22" ht="25.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spans="1:22" ht="25.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spans="1:22" ht="25.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spans="1:22" ht="25.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1:22" ht="25.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1:22" ht="25.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spans="1:22" ht="25.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spans="1:22" ht="25.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spans="1:22" ht="25.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1:22" ht="25.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1:22" ht="25.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1:22" ht="25.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1:22" ht="25.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spans="1:22" ht="25.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spans="1:22" ht="25.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spans="1:22" ht="25.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1:22" ht="25.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spans="1:22" ht="25.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spans="1:22" ht="25.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spans="1:22" ht="25.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1:22" ht="25.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spans="1:22" ht="25.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spans="1:22" ht="25.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spans="1:22" ht="25.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1:22" ht="25.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1:22" ht="25.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1:22" ht="25.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spans="1:22" ht="25.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spans="1:22" ht="25.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spans="1:22" ht="25.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1:22" ht="25.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1:22" ht="25.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1:22" ht="25.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1:22" ht="25.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1:22" ht="25.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1:22" ht="25.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spans="1:22" ht="25.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spans="1:22" ht="25.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spans="1:22" ht="25.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spans="1:22" ht="25.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spans="1:22" ht="25.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1:22" ht="25.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1:22" ht="25.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1:22" ht="25.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spans="1:22" ht="25.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spans="1:22" ht="25.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spans="1:22" ht="25.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1:22" ht="25.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1:22" ht="25.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spans="1:22" ht="25.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spans="1:22" ht="25.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spans="1:22" ht="25.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spans="1:22" ht="25.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1:22" ht="25.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1:22" ht="25.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1:22" ht="25.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1:22" ht="25.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spans="1:22" ht="25.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spans="1:22" ht="25.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1:22" ht="25.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1:22" ht="25.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spans="1:22" ht="25.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1:22" ht="25.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1:22" ht="25.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1:22" ht="25.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1:22" ht="25.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spans="1:22" ht="25.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spans="1:22" ht="25.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spans="1:22" ht="25.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1:22" ht="25.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spans="1:22" ht="25.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spans="1:22" ht="25.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spans="1:22" ht="25.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1:22" ht="25.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1:22" ht="25.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spans="1:22" ht="25.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spans="1:22" ht="25.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spans="1:22" ht="25.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spans="1:22" ht="25.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1:22" ht="25.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1:22" ht="25.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1:22" ht="25.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1:22" ht="25.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spans="1:22" ht="25.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spans="1:22" ht="25.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spans="1:22" ht="25.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spans="1:22" ht="25.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1:22" ht="25.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1:22" ht="25.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spans="1:22" ht="25.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spans="1:22" ht="25.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spans="1:22" ht="25.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1:22" ht="25.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1:22" ht="25.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1:22" ht="25.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1:22" ht="25.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spans="1:22" ht="25.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spans="1:22" ht="25.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1:22" ht="25.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1:22" ht="25.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1:22" ht="25.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spans="1:22" ht="25.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1:22" ht="25.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1:22" ht="25.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spans="1:22" ht="25.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1:22" ht="25.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1:22" ht="25.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spans="1:22" ht="25.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  <row r="619" spans="1:22" ht="25.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</row>
    <row r="620" spans="1:22" ht="25.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</row>
    <row r="621" spans="1:22" ht="25.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</row>
    <row r="622" spans="1:22" ht="25.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</row>
    <row r="623" spans="1:22" ht="25.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</row>
    <row r="624" spans="1:22" ht="25.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</row>
    <row r="625" spans="1:22" ht="25.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</row>
    <row r="626" spans="1:22" ht="25.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</row>
    <row r="627" spans="1:22" ht="25.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</row>
    <row r="628" spans="1:22" ht="25.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</row>
    <row r="629" spans="1:22" ht="25.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</row>
    <row r="630" spans="1:22" ht="25.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</row>
    <row r="631" spans="1:22" ht="25.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</row>
    <row r="632" spans="1:22" ht="25.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</row>
    <row r="633" spans="1:22" ht="25.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</row>
    <row r="634" spans="1:22" ht="25.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</row>
    <row r="635" spans="1:22" ht="25.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</row>
    <row r="636" spans="1:22" ht="25.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</row>
    <row r="637" spans="1:22" ht="25.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</row>
    <row r="638" spans="1:22" ht="25.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</row>
    <row r="639" spans="1:22" ht="25.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</row>
    <row r="640" spans="1:22" ht="25.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</row>
    <row r="641" spans="1:22" ht="25.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</row>
    <row r="642" spans="1:22" ht="25.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</row>
    <row r="643" spans="1:22" ht="25.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</row>
    <row r="644" spans="1:22" ht="25.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</row>
    <row r="645" spans="1:22" ht="25.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</row>
    <row r="646" spans="1:22" ht="25.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</row>
    <row r="647" spans="1:22" ht="25.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</row>
    <row r="648" spans="1:22" ht="25.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</row>
    <row r="649" spans="1:22" ht="25.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</row>
    <row r="650" spans="1:22" ht="25.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</row>
    <row r="651" spans="1:22" ht="25.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</row>
    <row r="652" spans="1:22" ht="25.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</row>
    <row r="653" spans="1:22" ht="25.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</row>
    <row r="654" spans="1:22" ht="25.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</row>
    <row r="655" spans="1:22" ht="25.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</row>
    <row r="656" spans="1:22" ht="25.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</row>
    <row r="657" spans="1:22" ht="25.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</row>
    <row r="658" spans="1:22" ht="25.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</row>
    <row r="659" spans="1:22" ht="25.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</row>
    <row r="660" spans="1:22" ht="25.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</row>
    <row r="661" spans="1:22" ht="25.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</row>
    <row r="662" spans="1:22" ht="25.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</row>
    <row r="663" spans="1:22" ht="25.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</row>
    <row r="664" spans="1:22" ht="25.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</row>
    <row r="665" spans="1:22" ht="25.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</row>
    <row r="666" spans="1:22" ht="25.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</row>
    <row r="667" spans="1:22" ht="25.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</row>
    <row r="668" spans="1:22" ht="25.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</row>
    <row r="669" spans="1:22" ht="25.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</row>
    <row r="670" spans="1:22" ht="25.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</row>
    <row r="671" spans="1:22" ht="25.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</row>
    <row r="672" spans="1:22" ht="25.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</row>
    <row r="673" spans="1:22" ht="25.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</row>
    <row r="674" spans="1:22" ht="25.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</row>
    <row r="675" spans="1:22" ht="25.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</row>
    <row r="676" spans="1:22" ht="25.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</row>
    <row r="677" spans="1:22" ht="25.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</row>
    <row r="678" spans="1:22" ht="25.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</row>
    <row r="679" spans="1:22" ht="25.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</row>
    <row r="680" spans="1:22" ht="25.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</row>
    <row r="681" spans="1:22" ht="25.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</row>
    <row r="682" spans="1:22" ht="25.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</row>
    <row r="683" spans="1:22" ht="25.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</row>
    <row r="684" spans="1:22" ht="25.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</row>
    <row r="685" spans="1:22" ht="25.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</row>
    <row r="686" spans="1:22" ht="25.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</row>
    <row r="687" spans="1:22" ht="25.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</row>
    <row r="688" spans="1:22" ht="25.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</row>
    <row r="689" spans="1:22" ht="25.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</row>
    <row r="690" spans="1:22" ht="25.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</row>
    <row r="691" spans="1:22" ht="25.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</row>
    <row r="692" spans="1:22" ht="25.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</row>
    <row r="693" spans="1:22" ht="25.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</row>
    <row r="694" spans="1:22" ht="25.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</row>
    <row r="695" spans="1:22" ht="25.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</row>
    <row r="696" spans="1:22" ht="25.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</row>
    <row r="697" spans="1:22" ht="25.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</row>
    <row r="698" spans="1:22" ht="25.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</row>
    <row r="699" spans="1:22" ht="25.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</row>
    <row r="700" spans="1:22" ht="25.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</row>
    <row r="701" spans="1:22" ht="25.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</row>
    <row r="702" spans="1:22" ht="25.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</row>
    <row r="703" spans="1:22" ht="25.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</row>
    <row r="704" spans="1:22" ht="25.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</row>
    <row r="705" spans="1:22" ht="25.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</row>
    <row r="706" spans="1:22" ht="25.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</row>
    <row r="707" spans="1:22" ht="25.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</row>
    <row r="708" spans="1:22" ht="25.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</row>
    <row r="709" spans="1:22" ht="25.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</row>
    <row r="710" spans="1:22" ht="25.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</row>
    <row r="711" spans="1:22" ht="25.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</row>
    <row r="712" spans="1:22" ht="25.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</row>
    <row r="713" spans="1:22" ht="25.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</row>
    <row r="714" spans="1:22" ht="25.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</row>
    <row r="715" spans="1:22" ht="25.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</row>
    <row r="716" spans="1:22" ht="25.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</row>
    <row r="717" spans="1:22" ht="25.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</row>
    <row r="718" spans="1:22" ht="25.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</row>
    <row r="719" spans="1:22" ht="25.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</row>
    <row r="720" spans="1:22" ht="25.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</row>
    <row r="721" spans="1:22" ht="25.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</row>
    <row r="722" spans="1:22" ht="25.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</row>
    <row r="723" spans="1:22" ht="25.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</row>
    <row r="724" spans="1:22" ht="25.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</row>
    <row r="725" spans="1:22" ht="25.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</row>
    <row r="726" spans="1:22" ht="25.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</row>
    <row r="727" spans="1:22" ht="25.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</row>
    <row r="728" spans="1:22" ht="25.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</row>
    <row r="729" spans="1:22" ht="25.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</row>
    <row r="730" spans="1:22" ht="25.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</row>
    <row r="731" spans="1:22" ht="25.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</row>
    <row r="732" spans="1:22" ht="25.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</row>
    <row r="733" spans="1:22" ht="25.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</row>
    <row r="734" spans="1:22" ht="25.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</row>
    <row r="735" spans="1:22" ht="25.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</row>
    <row r="736" spans="1:22" ht="25.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</row>
    <row r="737" spans="1:22" ht="25.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</row>
    <row r="738" spans="1:22" ht="25.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</row>
    <row r="739" spans="1:22" ht="25.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</row>
    <row r="740" spans="1:22" ht="25.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</row>
    <row r="741" spans="1:22" ht="25.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</row>
    <row r="742" spans="1:22" ht="25.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</row>
    <row r="743" spans="1:22" ht="25.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</row>
    <row r="744" spans="1:22" ht="25.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</row>
    <row r="745" spans="1:22" ht="25.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</row>
    <row r="746" spans="1:22" ht="25.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</row>
    <row r="747" spans="1:22" ht="25.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</row>
    <row r="748" spans="1:22" ht="25.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</row>
    <row r="749" spans="1:22" ht="25.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</row>
    <row r="750" spans="1:22" ht="25.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</row>
    <row r="751" spans="1:22" ht="25.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</row>
    <row r="752" spans="1:22" ht="25.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</row>
    <row r="753" spans="1:22" ht="25.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</row>
    <row r="754" spans="1:22" ht="25.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</row>
    <row r="755" spans="1:22" ht="25.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</row>
    <row r="756" spans="1:22" ht="25.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</row>
    <row r="757" spans="1:22" ht="25.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</row>
    <row r="758" spans="1:22" ht="25.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</row>
    <row r="759" spans="1:22" ht="25.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</row>
    <row r="760" spans="1:22" ht="25.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</row>
    <row r="761" spans="1:22" ht="25.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</row>
    <row r="762" spans="1:22" ht="25.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</row>
    <row r="763" spans="1:22" ht="25.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</row>
    <row r="764" spans="1:22" ht="25.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</row>
    <row r="765" spans="1:22" ht="25.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</row>
    <row r="766" spans="1:22" ht="25.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</row>
    <row r="767" spans="1:22" ht="25.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</row>
    <row r="768" spans="1:22" ht="25.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</row>
    <row r="769" spans="1:22" ht="25.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</row>
    <row r="770" spans="1:22" ht="25.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</row>
    <row r="771" spans="1:22" ht="25.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</row>
    <row r="772" spans="1:22" ht="25.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</row>
    <row r="773" spans="1:22" ht="25.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</row>
    <row r="774" spans="1:22" ht="25.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</row>
    <row r="775" spans="1:22" ht="25.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</row>
    <row r="776" spans="1:22" ht="25.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</row>
    <row r="777" spans="1:22" ht="25.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</row>
    <row r="778" spans="1:22" ht="25.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</row>
    <row r="779" spans="1:22" ht="25.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</row>
    <row r="780" spans="1:22" ht="25.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</row>
    <row r="781" spans="1:22" ht="25.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</row>
    <row r="782" spans="1:22" ht="25.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</row>
    <row r="783" spans="1:22" ht="25.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</row>
    <row r="784" spans="1:22" ht="25.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</row>
    <row r="785" spans="1:22" ht="25.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</row>
    <row r="786" spans="1:22" ht="25.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</row>
    <row r="787" spans="1:22" ht="25.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</row>
    <row r="788" spans="1:22" ht="25.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</row>
    <row r="789" spans="1:22" ht="25.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</row>
    <row r="790" spans="1:22" ht="25.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</row>
    <row r="791" spans="1:22" ht="25.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</row>
    <row r="792" spans="1:22" ht="25.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</row>
    <row r="793" spans="1:22" ht="25.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</row>
    <row r="794" spans="1:22" ht="25.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</row>
    <row r="795" spans="1:22" ht="25.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</row>
    <row r="796" spans="1:22" ht="25.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</row>
    <row r="797" spans="1:22" ht="25.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</row>
    <row r="798" spans="1:22" ht="25.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</row>
    <row r="799" spans="1:22" ht="25.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</row>
    <row r="800" spans="1:22" ht="25.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</row>
    <row r="801" spans="1:22" ht="25.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</row>
    <row r="802" spans="1:22" ht="25.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</row>
    <row r="803" spans="1:22" ht="25.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</row>
    <row r="804" spans="1:22" ht="25.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</row>
    <row r="805" spans="1:22" ht="25.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</row>
    <row r="806" spans="1:22" ht="25.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</row>
    <row r="807" spans="1:22" ht="25.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</row>
    <row r="808" spans="1:22" ht="25.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</row>
    <row r="809" spans="1:22" ht="25.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</row>
    <row r="810" spans="1:22" ht="25.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</row>
    <row r="811" spans="1:22" ht="25.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</row>
    <row r="812" spans="1:22" ht="25.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</row>
    <row r="813" spans="1:22" ht="25.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</row>
    <row r="814" spans="1:22" ht="25.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</row>
    <row r="815" spans="1:22" ht="25.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</row>
    <row r="816" spans="1:22" ht="25.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</row>
    <row r="817" spans="1:22" ht="25.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</row>
    <row r="818" spans="1:22" ht="25.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</row>
    <row r="819" spans="1:22" ht="25.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</row>
    <row r="820" spans="1:22" ht="25.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</row>
    <row r="821" spans="1:22" ht="25.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</row>
    <row r="822" spans="1:22" ht="25.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</row>
    <row r="823" spans="1:22" ht="25.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</row>
    <row r="824" spans="1:22" ht="25.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</row>
    <row r="825" spans="1:22" ht="25.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</row>
    <row r="826" spans="1:22" ht="25.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</row>
    <row r="827" spans="1:22" ht="25.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</row>
    <row r="828" spans="1:22" ht="25.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</row>
    <row r="829" spans="1:22" ht="25.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</row>
    <row r="830" spans="1:22" ht="25.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</row>
    <row r="831" spans="1:22" ht="25.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</row>
    <row r="832" spans="1:22" ht="25.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</row>
    <row r="833" spans="1:22" ht="25.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</row>
    <row r="834" spans="1:22" ht="25.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</row>
    <row r="835" spans="1:22" ht="25.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</row>
    <row r="836" spans="1:22" ht="25.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</row>
    <row r="837" spans="1:22" ht="25.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</row>
    <row r="838" spans="1:22" ht="25.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</row>
    <row r="839" spans="1:22" ht="25.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</row>
    <row r="840" spans="1:22" ht="25.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</row>
    <row r="841" spans="1:22" ht="25.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</row>
    <row r="842" spans="1:22" ht="25.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</row>
    <row r="843" spans="1:22" ht="25.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</row>
    <row r="844" spans="1:22" ht="25.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</row>
    <row r="845" spans="1:22" ht="25.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</row>
    <row r="846" spans="1:22" ht="25.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</row>
    <row r="847" spans="1:22" ht="25.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</row>
    <row r="848" spans="1:22" ht="25.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</row>
    <row r="849" spans="1:22" ht="25.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</row>
    <row r="850" spans="1:22" ht="25.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</row>
    <row r="851" spans="1:22" ht="25.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</row>
    <row r="852" spans="1:22" ht="25.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</row>
    <row r="853" spans="1:22" ht="25.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</row>
    <row r="854" spans="1:22" ht="25.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</row>
    <row r="855" spans="1:22" ht="25.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</row>
    <row r="856" spans="1:22" ht="25.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</row>
    <row r="857" spans="1:22" ht="25.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</row>
    <row r="858" spans="1:22" ht="25.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</row>
    <row r="859" spans="1:22" ht="25.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</row>
    <row r="860" spans="1:22" ht="25.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</row>
    <row r="861" spans="1:22" ht="25.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</row>
    <row r="862" spans="1:22" ht="25.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</row>
    <row r="863" spans="1:22" ht="25.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</row>
    <row r="864" spans="1:22" ht="25.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</row>
    <row r="865" spans="1:22" ht="25.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</row>
    <row r="866" spans="1:22" ht="25.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</row>
    <row r="867" spans="1:22" ht="25.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</row>
    <row r="868" spans="1:22" ht="25.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</row>
    <row r="869" spans="1:22" ht="25.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</row>
    <row r="870" spans="1:22" ht="25.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</row>
    <row r="871" spans="1:22" ht="25.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</row>
    <row r="872" spans="1:22" ht="25.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</row>
    <row r="873" spans="1:22" ht="25.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</row>
    <row r="874" spans="1:22" ht="25.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</row>
    <row r="875" spans="1:22" ht="25.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</row>
    <row r="876" spans="1:22" ht="25.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</row>
    <row r="877" spans="1:22" ht="25.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</row>
    <row r="878" spans="1:22" ht="25.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</row>
    <row r="879" spans="1:22" ht="25.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</row>
    <row r="880" spans="1:22" ht="25.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</row>
    <row r="881" spans="1:22" ht="25.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</row>
    <row r="882" spans="1:22" ht="25.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</row>
    <row r="883" spans="1:22" ht="25.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</row>
    <row r="884" spans="1:22" ht="25.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</row>
    <row r="885" spans="1:22" ht="25.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</row>
    <row r="886" spans="1:22" ht="25.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</row>
    <row r="887" spans="1:22" ht="25.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</row>
    <row r="888" spans="1:22" ht="25.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</row>
    <row r="889" spans="1:22" ht="25.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</row>
    <row r="890" spans="1:22" ht="25.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</row>
    <row r="891" spans="1:22" ht="25.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</row>
    <row r="892" spans="1:22" ht="25.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</row>
    <row r="893" spans="1:22" ht="25.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</row>
    <row r="894" spans="1:22" ht="25.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</row>
    <row r="895" spans="1:22" ht="25.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</row>
    <row r="896" spans="1:22" ht="25.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</row>
    <row r="897" spans="1:22" ht="25.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</row>
    <row r="898" spans="1:22" ht="25.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</row>
    <row r="899" spans="1:22" ht="25.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</row>
    <row r="900" spans="1:22" ht="25.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</row>
    <row r="901" spans="1:22" ht="25.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</row>
    <row r="902" spans="1:22" ht="25.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</row>
    <row r="903" spans="1:22" ht="25.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</row>
    <row r="904" spans="1:22" ht="25.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</row>
    <row r="905" spans="1:22" ht="25.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</row>
    <row r="906" spans="1:22" ht="25.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</row>
    <row r="907" spans="1:22" ht="25.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</row>
    <row r="908" spans="1:22" ht="25.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</row>
    <row r="909" spans="1:22" ht="25.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</row>
    <row r="910" spans="1:22" ht="25.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</row>
    <row r="911" spans="1:22" ht="25.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</row>
    <row r="912" spans="1:22" ht="25.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</row>
    <row r="913" spans="1:22" ht="25.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</row>
    <row r="914" spans="1:22" ht="25.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</row>
    <row r="915" spans="1:22" ht="25.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</row>
    <row r="916" spans="1:22" ht="25.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</row>
    <row r="917" spans="1:22" ht="25.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</row>
    <row r="918" spans="1:22" ht="25.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</row>
    <row r="919" spans="1:22" ht="25.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</row>
    <row r="920" spans="1:22" ht="25.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</row>
    <row r="921" spans="1:22" ht="25.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</row>
    <row r="922" spans="1:22" ht="25.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</row>
    <row r="923" spans="1:22" ht="25.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</row>
    <row r="924" spans="1:22" ht="25.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</row>
    <row r="925" spans="1:22" ht="25.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</row>
    <row r="926" spans="1:22" ht="25.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</row>
    <row r="927" spans="1:22" ht="25.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</row>
    <row r="928" spans="1:22" ht="25.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</row>
    <row r="929" spans="1:22" ht="25.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</row>
    <row r="930" spans="1:22" ht="25.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</row>
    <row r="931" spans="1:22" ht="25.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</row>
    <row r="932" spans="1:22" ht="25.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</row>
    <row r="933" spans="1:22" ht="25.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</row>
    <row r="934" spans="1:22" ht="25.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</row>
    <row r="935" spans="1:22" ht="25.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</row>
    <row r="936" spans="1:22" ht="25.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</row>
    <row r="937" spans="1:22" ht="25.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</row>
    <row r="938" spans="1:22" ht="25.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</row>
    <row r="939" spans="1:22" ht="25.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</row>
    <row r="940" spans="1:22" ht="25.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</row>
    <row r="941" spans="1:22" ht="25.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</row>
    <row r="942" spans="1:22" ht="25.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</row>
    <row r="943" spans="1:22" ht="25.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</row>
    <row r="944" spans="1:22" ht="25.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</row>
    <row r="945" spans="1:22" ht="25.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</row>
    <row r="946" spans="1:22" ht="25.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</row>
    <row r="947" spans="1:22" ht="25.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</row>
    <row r="948" spans="1:22" ht="25.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</row>
    <row r="949" spans="1:22" ht="25.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</row>
    <row r="950" spans="1:22" ht="25.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</row>
    <row r="951" spans="1:22" ht="25.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</row>
    <row r="952" spans="1:22" ht="25.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</row>
    <row r="953" spans="1:22" ht="25.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</row>
    <row r="954" spans="1:22" ht="25.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</row>
    <row r="955" spans="1:22" ht="25.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</row>
    <row r="956" spans="1:22" ht="25.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</row>
    <row r="957" spans="1:22" ht="25.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</row>
    <row r="958" spans="1:22" ht="25.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</row>
    <row r="959" spans="1:22" ht="25.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</row>
    <row r="960" spans="1:22" ht="25.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</row>
    <row r="961" spans="1:22" ht="25.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</row>
    <row r="962" spans="1:22" ht="25.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</row>
    <row r="963" spans="1:22" ht="25.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</row>
    <row r="964" spans="1:22" ht="25.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</row>
    <row r="965" spans="1:22" ht="25.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</row>
    <row r="966" spans="1:22" ht="25.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</row>
    <row r="967" spans="1:22" ht="25.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</row>
    <row r="968" spans="1:22" ht="25.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</row>
    <row r="969" spans="1:22" ht="25.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</row>
    <row r="970" spans="1:22" ht="25.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</row>
    <row r="971" spans="1:22" ht="25.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</row>
    <row r="972" spans="1:22" ht="25.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</row>
    <row r="973" spans="1:22" ht="25.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</row>
    <row r="974" spans="1:22" ht="25.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</row>
    <row r="975" spans="1:22" ht="25.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</row>
    <row r="976" spans="1:22" ht="25.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</row>
    <row r="977" spans="1:22" ht="25.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</row>
    <row r="978" spans="1:22" ht="25.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</row>
    <row r="979" spans="1:22" ht="25.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</row>
    <row r="980" spans="1:22" ht="25.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</row>
    <row r="981" spans="1:22" ht="25.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</row>
    <row r="982" spans="1:22" ht="25.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</row>
    <row r="983" spans="1:22" ht="25.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</row>
    <row r="984" spans="1:22" ht="25.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</row>
    <row r="985" spans="1:22" ht="25.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</row>
    <row r="986" spans="1:22" ht="25.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</row>
    <row r="987" spans="1:22" ht="25.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</row>
    <row r="988" spans="1:22" ht="25.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</row>
    <row r="989" spans="1:22" ht="25.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</row>
    <row r="990" spans="1:22" ht="25.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</row>
    <row r="991" spans="1:22" ht="25.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</row>
    <row r="992" spans="1:22" ht="25.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dcterms:created xsi:type="dcterms:W3CDTF">2011-04-20T17:22:00Z</dcterms:created>
  <dcterms:modified xsi:type="dcterms:W3CDTF">2025-02-13T14:08:48Z</dcterms:modified>
</cp:coreProperties>
</file>