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USUARIO\TELMO\Documents\TIMBARA\LOTAIP\SEPTIEMBRE 2024 TELMO\"/>
    </mc:Choice>
  </mc:AlternateContent>
  <xr:revisionPtr revIDLastSave="0" documentId="13_ncr:1_{9EFCED43-86A5-4641-8834-F450A253E288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2" i="2"/>
</calcChain>
</file>

<file path=xl/sharedStrings.xml><?xml version="1.0" encoding="utf-8"?>
<sst xmlns="http://schemas.openxmlformats.org/spreadsheetml/2006/main" count="84" uniqueCount="71">
  <si>
    <t>https://www.compraspublicas.gob.ec/ProcesoContratacion/compras/PC/buscarProceso.cpe?sg=1</t>
  </si>
  <si>
    <t>Nombre del campo</t>
  </si>
  <si>
    <t>Tipo de proceso</t>
  </si>
  <si>
    <t>Objeto del proceso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</si>
  <si>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</si>
  <si>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</si>
  <si>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</si>
  <si>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</si>
  <si>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</si>
  <si>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</si>
  <si>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</si>
  <si>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</si>
  <si>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</si>
  <si>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</si>
  <si>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</si>
  <si>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</si>
  <si>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</si>
  <si>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</si>
  <si>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</si>
  <si>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</si>
  <si>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</si>
  <si>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</si>
  <si>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</si>
  <si>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</si>
  <si>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</si>
  <si>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</si>
  <si>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</si>
  <si>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</si>
  <si>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</si>
  <si>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</si>
  <si>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</si>
  <si>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</si>
  <si>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</si>
  <si>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</si>
  <si>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Presupuesto referencial - USD</t>
  </si>
  <si>
    <t>INFIMA CUANTIA</t>
  </si>
  <si>
    <t>UNIDAD FINANCIERA</t>
  </si>
  <si>
    <t>Ing. Liliana Pilar Ruiz Jumbo</t>
  </si>
  <si>
    <t>tesoreria@gadtimbara.gob.ec</t>
  </si>
  <si>
    <t>(07) 23040531</t>
  </si>
  <si>
    <t>Fecha de publicación</t>
  </si>
  <si>
    <t>Código del proceso</t>
  </si>
  <si>
    <t>Monto de la adjudicación - usd</t>
  </si>
  <si>
    <t>Etapa de la contratación</t>
  </si>
  <si>
    <t>Identificación del contratista</t>
  </si>
  <si>
    <t>Link para descargar el proceso de contratación desde el portal de compras publicas</t>
  </si>
  <si>
    <t>GOBIERNO AUTONOMO DESCENTRALIZADO PARROQUIAL RURAL TIMBARA</t>
  </si>
  <si>
    <t>FINALIZADO</t>
  </si>
  <si>
    <t>73.02.49</t>
  </si>
  <si>
    <t>73.08.14</t>
  </si>
  <si>
    <t>NIC-1960138650001-2024-00035</t>
  </si>
  <si>
    <t>Adqusicion de insumos agropecuarios para la produccion de alimentos balanceados para animales domésticos en la Parroquia Timbara 2024</t>
  </si>
  <si>
    <t>1900573187001 1726687682001</t>
  </si>
  <si>
    <t>NIC-1960138650001-2024-00036</t>
  </si>
  <si>
    <t>Adquisicion de sales minerales</t>
  </si>
  <si>
    <t>NIC-1960138650001-2024-00037</t>
  </si>
  <si>
    <t>Contratacion del servicio produccion y presentacion de espectaculos para la feria del barrio de Numbami</t>
  </si>
  <si>
    <t>https://www.compraspublicas.gob.ec/ProcesoContratacion/compras/NCO/NCORegistroDetalle.cpe?&amp;id=R1lZ6MC0SR4Xh-j9PU_3yVxDmynaObrQbb1bu_2lkFo,&amp;op=0</t>
  </si>
  <si>
    <t>https://www.compraspublicas.gob.ec/ProcesoContratacion/compras/NCO/NCORegistroDetalle.cpe?&amp;id=2VtxEB5ckRPBNJHJ-zsQ6QHaF6N2BVc7OUy44VYMz8o,&amp;op=0</t>
  </si>
  <si>
    <t>https://www.compraspublicas.gob.ec/ProcesoContratacion/compras/NCO/NCORegistroDetalle.cpe?&amp;id=eBrOjdJ0NOizf5-UZxiraaRaZhCwCfGgKsENRXr58JE,&amp;op=0</t>
  </si>
  <si>
    <t>NIC-1960138650001-2024-00038</t>
  </si>
  <si>
    <t>ADQUISICIÓN DE CARTUCHOS DE TINTA HPINC 954XL PARA IMPRESORA MULTIFUNCIONAL HP OFFICE JET PRO 7740 CON SISTEMA DE TINTA CONTÍNUA</t>
  </si>
  <si>
    <t>0104155114001 1720289840001 1723044325001 1726641184001 1726957879001 1793192584001</t>
  </si>
  <si>
    <t>https://www.compraspublicas.gob.ec/ProcesoContratacion/compras/NCO/NCORegistroDetalle.cpe?&amp;id=PBV-C5lcgPc4VrgS8raQXp70I9HdW7rfnBhrnx2FKnk,&amp;op=0</t>
  </si>
  <si>
    <t>NIC-1960138650001-2024-00039</t>
  </si>
  <si>
    <t>CONTRATACIÓN DE LA PÓLIZA DE FIDELIDAD PARA LOS FUNCIONARIOS DEL GOBIERNO AUTÓNOMO DESCENTRALIZADO PARROQUIAL RURAL DE TIMBARA</t>
  </si>
  <si>
    <t>53.08.04</t>
  </si>
  <si>
    <t>0190123626001 1792107423001</t>
  </si>
  <si>
    <t>https://www.compraspublicas.gob.ec/ProcesoContratacion/compras/NCO/NCORegistroDetalle.cpe?&amp;id=mKSeoZzBNRlKmQVyEuFLMXo8_MjdTCDb22SOrQu1pPU,&amp;op=0</t>
  </si>
  <si>
    <t>57.02.01</t>
  </si>
  <si>
    <t>73.08.14.06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</si>
</sst>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&quot;$&quot;\-#,##0.00"/>
    <numFmt numFmtId="43" formatCode="_ * #,##0.00_ ;_ * \-#,##0.00_ ;_ * &quot;-&quot;??_ ;_ @_ "/>
    <numFmt numFmtId="164" formatCode="yyyy\-mm\-dd;@"/>
  </numFmts>
  <fonts count="16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5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2" xfId="1" applyBorder="1" applyAlignment="1">
      <alignment vertical="center" wrapText="1"/>
    </xf>
    <xf numFmtId="4" fontId="7" fillId="0" borderId="2" xfId="0" quotePrefix="1" applyNumberFormat="1" applyFont="1" applyBorder="1" applyAlignment="1">
      <alignment horizontal="center" vertical="center" wrapText="1"/>
    </xf>
    <xf numFmtId="1" fontId="1" fillId="0" borderId="2" xfId="0" quotePrefix="1" applyNumberFormat="1" applyFont="1" applyBorder="1" applyAlignment="1">
      <alignment horizontal="center" vertical="center" wrapText="1"/>
    </xf>
    <xf numFmtId="8" fontId="13" fillId="5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</cellXfs>
  <cellStyles count="6">
    <cellStyle name="Hipervínculo" xfId="1" builtinId="8"/>
    <cellStyle name="Hipervínculo 2" xfId="5" xr:uid="{00000000-0005-0000-0000-000001000000}"/>
    <cellStyle name="Millares 2" xfId="4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NCO/NCORegistroDetalle.cpe?&amp;id=2VtxEB5ckRPBNJHJ-zsQ6QHaF6N2BVc7OUy44VYMz8o,&amp;op=0" TargetMode="External"/><Relationship Id="rId2" Type="http://schemas.openxmlformats.org/officeDocument/2006/relationships/hyperlink" Target="https://www.compraspublicas.gob.ec/ProcesoContratacion/compras/NCO/NCORegistroDetalle.cpe?&amp;id=PBV-C5lcgPc4VrgS8raQXp70I9HdW7rfnBhrnx2FKnk,&amp;op=0" TargetMode="External"/><Relationship Id="rId1" Type="http://schemas.openxmlformats.org/officeDocument/2006/relationships/hyperlink" Target="https://www.compraspublicas.gob.ec/ProcesoContratacion/compras/NCO/NCORegistroDetalle.cpe?&amp;id=R1lZ6MC0SR4Xh-j9PU_3yVxDmynaObrQbb1bu_2lkFo,&amp;op=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NCO/NCORegistroDetalle.cpe?&amp;id=mKSeoZzBNRlKmQVyEuFLMXo8_MjdTCDb22SOrQu1pPU,&amp;op=0" TargetMode="External"/><Relationship Id="rId4" Type="http://schemas.openxmlformats.org/officeDocument/2006/relationships/hyperlink" Target="https://www.compraspublicas.gob.ec/ProcesoContratacion/compras/NCO/NCORegistroDetalle.cpe?&amp;id=eBrOjdJ0NOizf5-UZxiraaRaZhCwCfGgKsENRXr58JE,&amp;op=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esoreria@gadtimbar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2"/>
  <sheetViews>
    <sheetView zoomScale="70" zoomScaleNormal="70" workbookViewId="0">
      <selection activeCell="I4" sqref="I4"/>
    </sheetView>
  </sheetViews>
  <sheetFormatPr baseColWidth="10" defaultColWidth="12.5546875" defaultRowHeight="15" customHeight="1" x14ac:dyDescent="0.25"/>
  <cols>
    <col min="1" max="1" width="16.44140625" customWidth="1"/>
    <col min="2" max="2" width="19.44140625" customWidth="1"/>
    <col min="3" max="3" width="14.5546875" customWidth="1"/>
    <col min="4" max="4" width="47.33203125" customWidth="1"/>
    <col min="5" max="5" width="22.5546875" customWidth="1"/>
    <col min="6" max="6" width="19" customWidth="1"/>
    <col min="7" max="7" width="24" customWidth="1"/>
    <col min="8" max="8" width="19.33203125" customWidth="1"/>
    <col min="9" max="9" width="19.44140625" customWidth="1"/>
    <col min="10" max="10" width="33.5546875" customWidth="1"/>
    <col min="11" max="11" width="39.554687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8671875" customWidth="1"/>
    <col min="17" max="29" width="10" customWidth="1"/>
  </cols>
  <sheetData>
    <row r="1" spans="1:29" ht="46.5" customHeight="1" x14ac:dyDescent="0.25">
      <c r="A1" s="17" t="s">
        <v>40</v>
      </c>
      <c r="B1" s="17" t="s">
        <v>41</v>
      </c>
      <c r="C1" s="17" t="s">
        <v>2</v>
      </c>
      <c r="D1" s="17" t="s">
        <v>3</v>
      </c>
      <c r="E1" s="17" t="s">
        <v>34</v>
      </c>
      <c r="F1" s="17" t="s">
        <v>5</v>
      </c>
      <c r="G1" s="17" t="s">
        <v>42</v>
      </c>
      <c r="H1" s="17" t="s">
        <v>43</v>
      </c>
      <c r="I1" s="17" t="s">
        <v>44</v>
      </c>
      <c r="J1" s="17" t="s">
        <v>45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27" customFormat="1" ht="79.2" x14ac:dyDescent="0.25">
      <c r="A2" s="24">
        <v>45537</v>
      </c>
      <c r="B2" s="25" t="s">
        <v>50</v>
      </c>
      <c r="C2" s="26" t="s">
        <v>35</v>
      </c>
      <c r="D2" s="32" t="s">
        <v>51</v>
      </c>
      <c r="E2" s="31">
        <v>3000</v>
      </c>
      <c r="F2" s="26" t="s">
        <v>49</v>
      </c>
      <c r="G2" s="29">
        <f>+E2</f>
        <v>3000</v>
      </c>
      <c r="H2" s="16" t="s">
        <v>47</v>
      </c>
      <c r="I2" s="30" t="s">
        <v>52</v>
      </c>
      <c r="J2" s="28" t="s">
        <v>59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79.2" x14ac:dyDescent="0.25">
      <c r="A3" s="24">
        <v>45544</v>
      </c>
      <c r="B3" s="25" t="s">
        <v>53</v>
      </c>
      <c r="C3" s="26" t="s">
        <v>35</v>
      </c>
      <c r="D3" s="32" t="s">
        <v>54</v>
      </c>
      <c r="E3" s="31">
        <v>1500</v>
      </c>
      <c r="F3" s="26" t="s">
        <v>70</v>
      </c>
      <c r="G3" s="29">
        <f t="shared" ref="G3:G6" si="0">+E3</f>
        <v>1500</v>
      </c>
      <c r="H3" s="16" t="s">
        <v>47</v>
      </c>
      <c r="I3" s="30">
        <v>1900573187001</v>
      </c>
      <c r="J3" s="28" t="s">
        <v>58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79.2" x14ac:dyDescent="0.25">
      <c r="A4" s="24">
        <v>45546</v>
      </c>
      <c r="B4" s="25" t="s">
        <v>55</v>
      </c>
      <c r="C4" s="26" t="s">
        <v>35</v>
      </c>
      <c r="D4" s="32" t="s">
        <v>56</v>
      </c>
      <c r="E4" s="31">
        <v>350</v>
      </c>
      <c r="F4" s="26" t="s">
        <v>48</v>
      </c>
      <c r="G4" s="29">
        <f t="shared" si="0"/>
        <v>350</v>
      </c>
      <c r="H4" s="16" t="s">
        <v>47</v>
      </c>
      <c r="I4" s="30">
        <v>1900675990001</v>
      </c>
      <c r="J4" s="28" t="s">
        <v>57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93.6" x14ac:dyDescent="0.25">
      <c r="A5" s="24">
        <v>45548</v>
      </c>
      <c r="B5" s="25" t="s">
        <v>60</v>
      </c>
      <c r="C5" s="26" t="s">
        <v>35</v>
      </c>
      <c r="D5" s="32" t="s">
        <v>61</v>
      </c>
      <c r="E5" s="31">
        <v>90</v>
      </c>
      <c r="F5" s="26" t="s">
        <v>66</v>
      </c>
      <c r="G5" s="29">
        <f t="shared" si="0"/>
        <v>90</v>
      </c>
      <c r="H5" s="16" t="s">
        <v>47</v>
      </c>
      <c r="I5" s="30" t="s">
        <v>62</v>
      </c>
      <c r="J5" s="28" t="s">
        <v>63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66" x14ac:dyDescent="0.25">
      <c r="A6" s="24">
        <v>45560</v>
      </c>
      <c r="B6" s="25" t="s">
        <v>64</v>
      </c>
      <c r="C6" s="26" t="s">
        <v>35</v>
      </c>
      <c r="D6" s="32" t="s">
        <v>65</v>
      </c>
      <c r="E6" s="31">
        <v>114</v>
      </c>
      <c r="F6" s="26" t="s">
        <v>69</v>
      </c>
      <c r="G6" s="29">
        <f t="shared" si="0"/>
        <v>114</v>
      </c>
      <c r="H6" s="16" t="s">
        <v>47</v>
      </c>
      <c r="I6" s="30" t="s">
        <v>67</v>
      </c>
      <c r="J6" s="28" t="s">
        <v>68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.6" x14ac:dyDescent="0.25">
      <c r="A7" s="24"/>
      <c r="B7" s="25"/>
      <c r="C7" s="26"/>
      <c r="D7" s="32"/>
      <c r="E7" s="31"/>
      <c r="F7" s="26"/>
      <c r="G7" s="29"/>
      <c r="H7" s="16"/>
      <c r="I7" s="30"/>
      <c r="J7" s="2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</sheetData>
  <phoneticPr fontId="14" type="noConversion"/>
  <hyperlinks>
    <hyperlink ref="J4" r:id="rId1" xr:uid="{C89012D5-3D21-42A4-BBDA-A724493DC5CB}"/>
    <hyperlink ref="J5" r:id="rId2" xr:uid="{E342FB35-105A-4FC1-9409-7319B506E607}"/>
    <hyperlink ref="J3" r:id="rId3" xr:uid="{2E106FF3-94B1-4632-8F73-B23B267EBFBF}"/>
    <hyperlink ref="J2" r:id="rId4" xr:uid="{F8B6CC15-78F6-484E-9043-1895714441B8}"/>
    <hyperlink ref="J6" r:id="rId5" xr:uid="{25D50318-54C4-4E64-B669-D3A534638EF8}"/>
  </hyperlinks>
  <pageMargins left="0.7" right="0.7" top="0.75" bottom="0.75" header="0" footer="0"/>
  <pageSetup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selection activeCell="B2" sqref="B2"/>
    </sheetView>
  </sheetViews>
  <sheetFormatPr baseColWidth="10" defaultColWidth="12.5546875" defaultRowHeight="15" customHeight="1" x14ac:dyDescent="0.25"/>
  <cols>
    <col min="1" max="2" width="63.44140625" customWidth="1"/>
    <col min="3" max="24" width="10" customWidth="1"/>
  </cols>
  <sheetData>
    <row r="1" spans="1:24" ht="33" customHeight="1" x14ac:dyDescent="0.25">
      <c r="A1" s="15" t="s">
        <v>26</v>
      </c>
      <c r="B1" s="18">
        <v>45565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5">
      <c r="A2" s="15" t="s">
        <v>27</v>
      </c>
      <c r="B2" s="16" t="s">
        <v>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5">
      <c r="A3" s="15" t="s">
        <v>29</v>
      </c>
      <c r="B3" s="22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5">
      <c r="A4" s="15" t="s">
        <v>30</v>
      </c>
      <c r="B4" s="21" t="s">
        <v>36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5">
      <c r="A5" s="15" t="s">
        <v>31</v>
      </c>
      <c r="B5" s="21" t="s">
        <v>37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5">
      <c r="A6" s="15" t="s">
        <v>32</v>
      </c>
      <c r="B6" s="20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5">
      <c r="A7" s="6" t="s">
        <v>33</v>
      </c>
      <c r="B7" s="23" t="s">
        <v>39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5">
      <c r="A8" s="3" t="s">
        <v>25</v>
      </c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 xr:uid="{00000000-0004-0000-0100-000000000000}"/>
    <hyperlink ref="B6" r:id="rId2" xr:uid="{00000000-0004-0000-0100-000001000000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5"/>
  <sheetViews>
    <sheetView tabSelected="1" workbookViewId="0">
      <selection activeCell="A9" sqref="A9"/>
    </sheetView>
  </sheetViews>
  <sheetFormatPr baseColWidth="10" defaultColWidth="12.5546875" defaultRowHeight="18" customHeight="1" x14ac:dyDescent="0.25"/>
  <cols>
    <col min="1" max="1" width="69.109375" customWidth="1"/>
    <col min="2" max="2" width="64.33203125" customWidth="1"/>
    <col min="3" max="22" width="10" customWidth="1"/>
  </cols>
  <sheetData>
    <row r="1" spans="1:22" ht="37.950000000000003" customHeight="1" x14ac:dyDescent="0.3">
      <c r="A1" s="7" t="s">
        <v>8</v>
      </c>
      <c r="B1" s="19" t="s">
        <v>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3">
      <c r="A2" s="7" t="s">
        <v>9</v>
      </c>
      <c r="B2" s="8" t="s">
        <v>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3">
      <c r="A3" s="9" t="s">
        <v>1</v>
      </c>
      <c r="B3" s="9" t="s">
        <v>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3">
      <c r="A4" s="10" t="s">
        <v>12</v>
      </c>
      <c r="B4" s="13" t="s">
        <v>13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3">
      <c r="A5" s="10" t="s">
        <v>14</v>
      </c>
      <c r="B5" s="13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3">
      <c r="A6" s="10" t="s">
        <v>2</v>
      </c>
      <c r="B6" s="14" t="s">
        <v>24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3">
      <c r="A7" s="10" t="s">
        <v>3</v>
      </c>
      <c r="B7" s="13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3">
      <c r="A8" s="10" t="s">
        <v>34</v>
      </c>
      <c r="B8" s="13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3">
      <c r="A9" s="10" t="s">
        <v>5</v>
      </c>
      <c r="B9" s="13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3">
      <c r="A10" s="10" t="s">
        <v>23</v>
      </c>
      <c r="B10" s="14" t="s">
        <v>16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3">
      <c r="A11" s="10" t="s">
        <v>17</v>
      </c>
      <c r="B11" s="14" t="s">
        <v>18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3">
      <c r="A12" s="10" t="s">
        <v>19</v>
      </c>
      <c r="B12" s="14" t="s">
        <v>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3">
      <c r="A13" s="11" t="s">
        <v>20</v>
      </c>
      <c r="B13" s="14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3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3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3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3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3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3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3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3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3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3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3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3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3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3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3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3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3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3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3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3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3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3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3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3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3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3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3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3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3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3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3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3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3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3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3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3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3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3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3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3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3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3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3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3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3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3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3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3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3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3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3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3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3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3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3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3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3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3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3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3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3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3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3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3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3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3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3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3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3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3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3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3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3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3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3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3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3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3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3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3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3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3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3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3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3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3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3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3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3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3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3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3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3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3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3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3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3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3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3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3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3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3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3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3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3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3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3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3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3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3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3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3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3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3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3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3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3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3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3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3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3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3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3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3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3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3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3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3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3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3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3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3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3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3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3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3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3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3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3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3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3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3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3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3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3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3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3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3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3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3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3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3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3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3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3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3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3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3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3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3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3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3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3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3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3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3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3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3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3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3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3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3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3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3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3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3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3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3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3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3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3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3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3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3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3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3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3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3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3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3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3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3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3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3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3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3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3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3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3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3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3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3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3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3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3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3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3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3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3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3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3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3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3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3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3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3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3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3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3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3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3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3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3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3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3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3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3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3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3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3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3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3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3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3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3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3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3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3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3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3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3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3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3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3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3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3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3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3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3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3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3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3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3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3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3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3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3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3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3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3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3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3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3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3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3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3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3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3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3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3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3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3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3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3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3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3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3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3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3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3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3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3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3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3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3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3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3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3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3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3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3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3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3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3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3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3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3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3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3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3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3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3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3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3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3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3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3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3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3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3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3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3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3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3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3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3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3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3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3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3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3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3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3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3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3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3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3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3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3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3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3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3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3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3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3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3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3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3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3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3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3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3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3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3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3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3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3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3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3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3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3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3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3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3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3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3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3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3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3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3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3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3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3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3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3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3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3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3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3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3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3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3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3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3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3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3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3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3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3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3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3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3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3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3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3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3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3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3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3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3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3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3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3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3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3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3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3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3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3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3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3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3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3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3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3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3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3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3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3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3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3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3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3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3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3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3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3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3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3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3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3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3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3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3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3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3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3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3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3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3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3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3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3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3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3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3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3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3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3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3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3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3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3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3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3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3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3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3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3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3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3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3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3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3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3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3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3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3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3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3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3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3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3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3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3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3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3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3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3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3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3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3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3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3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3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3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3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3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3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3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3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3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3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3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3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3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3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3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3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3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3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3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3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3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3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3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3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3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3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3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3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3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3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3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3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3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3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3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3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3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3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3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3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3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3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3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3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3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3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3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3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3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3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3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3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3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3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3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3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3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3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3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3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3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3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3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3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3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3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3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3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3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3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3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3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3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3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3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3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3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3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3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3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3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3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3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3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3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3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3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3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3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3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3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3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3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3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3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3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3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3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3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3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3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3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3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3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3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3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3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3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3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3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3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3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3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3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3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3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3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3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3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3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3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3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3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3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3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3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3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3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3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3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3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3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3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3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3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3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3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3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3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3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3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3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3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3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3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3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3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3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3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3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3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3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3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3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3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3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3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3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3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3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3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3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3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3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3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3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3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3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3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3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3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3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3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3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3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3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3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3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3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3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3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3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3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3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3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3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3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3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3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3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3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3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3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3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3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3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3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3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3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3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3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3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3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3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3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3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3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3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3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3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3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3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3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3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3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3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3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3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3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3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3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3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3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3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3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3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3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3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3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3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3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3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3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3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3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3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3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3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3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3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3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3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3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3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3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3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3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3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3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3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3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3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3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3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3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3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3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3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3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3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3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3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3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3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3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3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3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3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3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3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3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3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3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3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3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3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3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3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3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3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3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3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3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3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3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3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3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3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3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3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3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3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3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3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3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3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3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3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3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3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3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3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3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3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3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3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3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3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3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3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3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3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3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3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3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3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3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3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3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3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3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3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3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3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3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3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3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3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3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3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3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3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3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3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3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3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3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3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3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3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3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3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3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3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3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3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3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3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3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3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3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3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3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3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3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3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3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3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3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3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3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3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3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3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3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3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3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3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3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3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3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3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3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3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3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3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3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3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3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3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3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3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3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3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3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3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3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3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3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3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3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3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3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3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3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3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3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3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3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3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3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3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3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3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3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3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3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3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3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3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3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3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3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3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3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3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3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3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3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3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3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3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3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3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3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3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3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3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3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3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3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3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3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3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3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3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3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3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3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3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3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3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3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3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3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3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3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3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3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3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3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3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3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3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3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3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3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3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3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3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3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3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3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3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3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3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3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3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3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3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3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3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3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3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3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3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3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3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3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3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3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3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3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3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3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3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3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3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3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3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3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3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3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3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3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3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3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3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3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3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3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3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3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3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3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3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3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3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3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Telmo Andrés Cueva Rodríguez</cp:lastModifiedBy>
  <dcterms:created xsi:type="dcterms:W3CDTF">2011-01-17T22:05:47Z</dcterms:created>
  <dcterms:modified xsi:type="dcterms:W3CDTF">2024-10-15T21:34:17Z</dcterms:modified>
</cp:coreProperties>
</file>